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65" windowWidth="19320" windowHeight="8955"/>
  </bookViews>
  <sheets>
    <sheet name="HG Main" sheetId="2" r:id="rId1"/>
    <sheet name="Players" sheetId="1" r:id="rId2"/>
    <sheet name="Sheet3" sheetId="3" r:id="rId3"/>
  </sheets>
  <definedNames>
    <definedName name="_xlnm._FilterDatabase" localSheetId="1" hidden="1">Players!$B$1:$C$189</definedName>
    <definedName name="race4" localSheetId="1">Players!#REF!</definedName>
  </definedNames>
  <calcPr calcId="145621"/>
</workbook>
</file>

<file path=xl/calcChain.xml><?xml version="1.0" encoding="utf-8"?>
<calcChain xmlns="http://schemas.openxmlformats.org/spreadsheetml/2006/main">
  <c r="J5" i="2"/>
  <c r="J4"/>
  <c r="C17" i="1"/>
  <c r="C5" l="1"/>
  <c r="C27"/>
  <c r="C16"/>
  <c r="C14"/>
  <c r="C13"/>
  <c r="C6"/>
</calcChain>
</file>

<file path=xl/sharedStrings.xml><?xml version="1.0" encoding="utf-8"?>
<sst xmlns="http://schemas.openxmlformats.org/spreadsheetml/2006/main" count="59" uniqueCount="48">
  <si>
    <t>You Feel Lucky</t>
  </si>
  <si>
    <t>Jeanne</t>
  </si>
  <si>
    <t>NancyB</t>
  </si>
  <si>
    <t>Alejandro Anza</t>
  </si>
  <si>
    <t>Joe Labunski</t>
  </si>
  <si>
    <t>Stephen Taylor</t>
  </si>
  <si>
    <t>Totals</t>
  </si>
  <si>
    <t>Dan Illman</t>
  </si>
  <si>
    <t>Meathead</t>
  </si>
  <si>
    <t>Official Order Of Finish</t>
  </si>
  <si>
    <t>$1 Superfecta Payout:</t>
  </si>
  <si>
    <t>$1 Trifecta Payout:</t>
  </si>
  <si>
    <t>$1 Exacta Payout:</t>
  </si>
  <si>
    <t>WIN</t>
  </si>
  <si>
    <t>PLACE</t>
  </si>
  <si>
    <t>SHOW</t>
  </si>
  <si>
    <t xml:space="preserve">.10 Cent Superfecta Payout: </t>
  </si>
  <si>
    <t>Winning Entries Selection:</t>
  </si>
  <si>
    <t xml:space="preserve"> Total</t>
  </si>
  <si>
    <t>Winning Wagers for Current Week HG</t>
  </si>
  <si>
    <t>Top 10 HG Players Thru 2-8</t>
  </si>
  <si>
    <t>Scott</t>
  </si>
  <si>
    <t>John</t>
  </si>
  <si>
    <t>Michel de Botton</t>
  </si>
  <si>
    <t>Micheal Griffiths</t>
  </si>
  <si>
    <t>Chalky</t>
  </si>
  <si>
    <t>Ron Z.</t>
  </si>
  <si>
    <t>Mike O.</t>
  </si>
  <si>
    <t>Keith L.</t>
  </si>
  <si>
    <t>Jimi</t>
  </si>
  <si>
    <t>.Anderson</t>
  </si>
  <si>
    <t>Sherri</t>
  </si>
  <si>
    <t>Bornstar75</t>
  </si>
  <si>
    <t>Dick W.</t>
  </si>
  <si>
    <t>Thomas Whitten</t>
  </si>
  <si>
    <t>Spafan1</t>
  </si>
  <si>
    <t>Leaders Thru 2-15</t>
  </si>
  <si>
    <t>SRVegas</t>
  </si>
  <si>
    <t>#8 I've Struck a Nerve</t>
  </si>
  <si>
    <t>#2 Code West</t>
  </si>
  <si>
    <t>#6 Palice Malice</t>
  </si>
  <si>
    <t>#10 Oxbow</t>
  </si>
  <si>
    <t>Scratched Runners:   12,14,15</t>
  </si>
  <si>
    <t>Jonathan $100 EX. 8-2</t>
  </si>
  <si>
    <t>Anderson-$20 Show</t>
  </si>
  <si>
    <t>Phil D.-$2 Tri Box 2,6,8</t>
  </si>
  <si>
    <t>Jonathan</t>
  </si>
  <si>
    <t>Phil D.</t>
  </si>
</sst>
</file>

<file path=xl/styles.xml><?xml version="1.0" encoding="utf-8"?>
<styleSheet xmlns="http://schemas.openxmlformats.org/spreadsheetml/2006/main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_([$$-409]* #,##0.00_);_([$$-409]* \(#,##0.00\);_([$$-409]* &quot;-&quot;??_);_(@_)"/>
  </numFmts>
  <fonts count="20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sz val="10"/>
      <name val="Arial Black"/>
      <family val="2"/>
    </font>
    <font>
      <b/>
      <sz val="12"/>
      <name val="Arial"/>
      <family val="2"/>
    </font>
    <font>
      <sz val="10"/>
      <name val="Arial Black"/>
      <family val="2"/>
    </font>
    <font>
      <b/>
      <sz val="10"/>
      <name val="Bookman Old Style"/>
      <family val="1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Arial Black"/>
      <family val="2"/>
    </font>
    <font>
      <sz val="8"/>
      <name val="Arial Black"/>
      <family val="2"/>
    </font>
    <font>
      <sz val="10"/>
      <name val="Arial"/>
    </font>
    <font>
      <b/>
      <sz val="12"/>
      <color theme="1"/>
      <name val="Arial"/>
      <family val="2"/>
    </font>
    <font>
      <b/>
      <sz val="14"/>
      <color theme="1"/>
      <name val="Bookman Old Style"/>
      <family val="1"/>
    </font>
    <font>
      <b/>
      <sz val="14"/>
      <name val="Bookman Old Style"/>
      <family val="1"/>
    </font>
    <font>
      <b/>
      <sz val="12"/>
      <color rgb="FFFFFF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9" fillId="2" borderId="0" applyNumberFormat="0" applyBorder="0" applyAlignment="0" applyProtection="0"/>
    <xf numFmtId="44" fontId="15" fillId="0" borderId="0" applyFon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1" fillId="3" borderId="0" xfId="0" applyFont="1" applyFill="1" applyBorder="1"/>
    <xf numFmtId="0" fontId="2" fillId="3" borderId="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/>
    </xf>
    <xf numFmtId="164" fontId="10" fillId="2" borderId="1" xfId="1" applyNumberFormat="1" applyFont="1" applyBorder="1"/>
    <xf numFmtId="164" fontId="10" fillId="2" borderId="1" xfId="1" applyNumberFormat="1" applyFont="1" applyBorder="1" applyAlignment="1">
      <alignment horizontal="center" vertical="center"/>
    </xf>
    <xf numFmtId="164" fontId="10" fillId="2" borderId="1" xfId="1" applyNumberFormat="1" applyFont="1" applyBorder="1" applyAlignment="1">
      <alignment horizontal="center"/>
    </xf>
    <xf numFmtId="44" fontId="10" fillId="2" borderId="1" xfId="1" applyNumberFormat="1" applyFont="1" applyBorder="1"/>
    <xf numFmtId="0" fontId="2" fillId="0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left" vertical="center"/>
    </xf>
    <xf numFmtId="0" fontId="1" fillId="4" borderId="4" xfId="0" applyFont="1" applyFill="1" applyBorder="1"/>
    <xf numFmtId="0" fontId="1" fillId="4" borderId="5" xfId="0" applyFont="1" applyFill="1" applyBorder="1"/>
    <xf numFmtId="0" fontId="1" fillId="4" borderId="0" xfId="0" applyFont="1" applyFill="1" applyBorder="1"/>
    <xf numFmtId="0" fontId="1" fillId="4" borderId="6" xfId="0" applyFont="1" applyFill="1" applyBorder="1"/>
    <xf numFmtId="0" fontId="1" fillId="4" borderId="0" xfId="0" applyFont="1" applyFill="1" applyAlignment="1">
      <alignment vertical="center" wrapText="1"/>
    </xf>
    <xf numFmtId="0" fontId="1" fillId="4" borderId="0" xfId="0" applyFont="1" applyFill="1" applyBorder="1" applyAlignment="1">
      <alignment vertical="center" wrapText="1"/>
    </xf>
    <xf numFmtId="0" fontId="1" fillId="4" borderId="0" xfId="0" applyFont="1" applyFill="1"/>
    <xf numFmtId="0" fontId="1" fillId="4" borderId="1" xfId="0" applyFont="1" applyFill="1" applyBorder="1"/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10" fillId="2" borderId="4" xfId="1" applyNumberFormat="1" applyFont="1" applyBorder="1" applyAlignment="1">
      <alignment horizontal="center" vertical="center"/>
    </xf>
    <xf numFmtId="164" fontId="10" fillId="2" borderId="3" xfId="1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8" fontId="0" fillId="0" borderId="1" xfId="0" applyNumberFormat="1" applyBorder="1"/>
    <xf numFmtId="164" fontId="10" fillId="2" borderId="7" xfId="1" applyNumberFormat="1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164" fontId="10" fillId="2" borderId="8" xfId="1" applyNumberFormat="1" applyFont="1" applyBorder="1" applyAlignment="1">
      <alignment horizontal="center" vertical="center"/>
    </xf>
    <xf numFmtId="0" fontId="6" fillId="0" borderId="2" xfId="0" applyFont="1" applyBorder="1"/>
    <xf numFmtId="8" fontId="7" fillId="0" borderId="9" xfId="0" applyNumberFormat="1" applyFont="1" applyBorder="1"/>
    <xf numFmtId="0" fontId="6" fillId="0" borderId="10" xfId="0" applyFont="1" applyBorder="1"/>
    <xf numFmtId="8" fontId="7" fillId="0" borderId="11" xfId="0" applyNumberFormat="1" applyFont="1" applyBorder="1"/>
    <xf numFmtId="0" fontId="6" fillId="0" borderId="8" xfId="0" applyFont="1" applyBorder="1"/>
    <xf numFmtId="8" fontId="7" fillId="0" borderId="6" xfId="0" applyNumberFormat="1" applyFont="1" applyBorder="1"/>
    <xf numFmtId="0" fontId="6" fillId="0" borderId="12" xfId="0" applyFont="1" applyBorder="1"/>
    <xf numFmtId="8" fontId="7" fillId="0" borderId="13" xfId="0" applyNumberFormat="1" applyFont="1" applyBorder="1"/>
    <xf numFmtId="0" fontId="3" fillId="0" borderId="16" xfId="0" applyFont="1" applyBorder="1"/>
    <xf numFmtId="0" fontId="1" fillId="0" borderId="14" xfId="0" applyFont="1" applyBorder="1"/>
    <xf numFmtId="0" fontId="0" fillId="0" borderId="0" xfId="0" applyAlignment="1"/>
    <xf numFmtId="0" fontId="6" fillId="0" borderId="0" xfId="0" applyFont="1" applyFill="1" applyBorder="1" applyAlignment="1"/>
    <xf numFmtId="164" fontId="10" fillId="3" borderId="0" xfId="1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10" fillId="3" borderId="0" xfId="1" applyNumberFormat="1" applyFont="1" applyFill="1" applyBorder="1"/>
    <xf numFmtId="164" fontId="10" fillId="3" borderId="0" xfId="1" applyNumberFormat="1" applyFont="1" applyFill="1" applyBorder="1" applyAlignment="1">
      <alignment horizontal="center"/>
    </xf>
    <xf numFmtId="164" fontId="10" fillId="3" borderId="0" xfId="1" applyNumberFormat="1" applyFont="1" applyFill="1" applyBorder="1" applyAlignment="1"/>
    <xf numFmtId="44" fontId="10" fillId="3" borderId="0" xfId="1" applyNumberFormat="1" applyFont="1" applyFill="1" applyBorder="1"/>
    <xf numFmtId="8" fontId="0" fillId="3" borderId="0" xfId="0" applyNumberFormat="1" applyFill="1" applyBorder="1"/>
    <xf numFmtId="0" fontId="0" fillId="3" borderId="0" xfId="0" applyFill="1" applyBorder="1"/>
    <xf numFmtId="0" fontId="7" fillId="3" borderId="1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164" fontId="13" fillId="3" borderId="0" xfId="1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0" fillId="5" borderId="0" xfId="0" applyFill="1"/>
    <xf numFmtId="164" fontId="10" fillId="3" borderId="1" xfId="1" applyNumberFormat="1" applyFont="1" applyFill="1" applyBorder="1" applyAlignment="1">
      <alignment horizontal="center"/>
    </xf>
    <xf numFmtId="0" fontId="8" fillId="9" borderId="4" xfId="0" applyFont="1" applyFill="1" applyBorder="1" applyAlignment="1">
      <alignment horizontal="center"/>
    </xf>
    <xf numFmtId="0" fontId="8" fillId="9" borderId="5" xfId="0" applyFont="1" applyFill="1" applyBorder="1" applyAlignment="1">
      <alignment horizontal="center"/>
    </xf>
    <xf numFmtId="44" fontId="13" fillId="7" borderId="1" xfId="2" applyFont="1" applyFill="1" applyBorder="1" applyAlignment="1">
      <alignment horizontal="center" vertical="center"/>
    </xf>
    <xf numFmtId="44" fontId="13" fillId="8" borderId="1" xfId="2" applyFont="1" applyFill="1" applyBorder="1" applyAlignment="1">
      <alignment horizontal="center" vertical="center"/>
    </xf>
    <xf numFmtId="44" fontId="13" fillId="3" borderId="1" xfId="2" applyFont="1" applyFill="1" applyBorder="1" applyAlignment="1">
      <alignment horizontal="center" vertical="center"/>
    </xf>
    <xf numFmtId="44" fontId="13" fillId="3" borderId="1" xfId="2" applyFont="1" applyFill="1" applyBorder="1"/>
    <xf numFmtId="44" fontId="13" fillId="3" borderId="1" xfId="2" applyFont="1" applyFill="1" applyBorder="1" applyAlignment="1">
      <alignment horizontal="center"/>
    </xf>
    <xf numFmtId="0" fontId="16" fillId="3" borderId="18" xfId="0" applyFont="1" applyFill="1" applyBorder="1"/>
    <xf numFmtId="44" fontId="5" fillId="0" borderId="15" xfId="2" applyFont="1" applyBorder="1"/>
    <xf numFmtId="44" fontId="5" fillId="0" borderId="16" xfId="2" applyFont="1" applyBorder="1"/>
    <xf numFmtId="44" fontId="13" fillId="6" borderId="1" xfId="2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0" fillId="10" borderId="1" xfId="1" applyNumberFormat="1" applyFont="1" applyFill="1" applyBorder="1"/>
    <xf numFmtId="164" fontId="10" fillId="10" borderId="1" xfId="1" applyNumberFormat="1" applyFont="1" applyFill="1" applyBorder="1" applyAlignment="1">
      <alignment horizontal="center" vertical="center"/>
    </xf>
    <xf numFmtId="164" fontId="10" fillId="10" borderId="1" xfId="1" applyNumberFormat="1" applyFont="1" applyFill="1" applyBorder="1" applyAlignment="1">
      <alignment horizontal="center"/>
    </xf>
    <xf numFmtId="44" fontId="5" fillId="0" borderId="14" xfId="2" applyFont="1" applyBorder="1"/>
    <xf numFmtId="0" fontId="17" fillId="6" borderId="4" xfId="0" applyFont="1" applyFill="1" applyBorder="1" applyAlignment="1">
      <alignment horizontal="center" vertical="center"/>
    </xf>
    <xf numFmtId="0" fontId="18" fillId="7" borderId="4" xfId="0" applyFont="1" applyFill="1" applyBorder="1" applyAlignment="1">
      <alignment horizontal="center"/>
    </xf>
    <xf numFmtId="0" fontId="18" fillId="8" borderId="4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164" fontId="10" fillId="10" borderId="3" xfId="1" applyNumberFormat="1" applyFont="1" applyFill="1" applyBorder="1" applyAlignment="1">
      <alignment horizontal="center" vertical="center"/>
    </xf>
    <xf numFmtId="164" fontId="13" fillId="6" borderId="1" xfId="1" applyNumberFormat="1" applyFont="1" applyFill="1" applyBorder="1" applyAlignment="1">
      <alignment horizontal="center" vertical="center"/>
    </xf>
    <xf numFmtId="164" fontId="13" fillId="7" borderId="1" xfId="1" applyNumberFormat="1" applyFont="1" applyFill="1" applyBorder="1" applyAlignment="1">
      <alignment horizontal="center" vertical="center"/>
    </xf>
    <xf numFmtId="164" fontId="13" fillId="8" borderId="1" xfId="1" applyNumberFormat="1" applyFont="1" applyFill="1" applyBorder="1" applyAlignment="1">
      <alignment horizontal="center" vertical="center"/>
    </xf>
    <xf numFmtId="0" fontId="12" fillId="11" borderId="18" xfId="0" applyFont="1" applyFill="1" applyBorder="1"/>
    <xf numFmtId="0" fontId="19" fillId="5" borderId="17" xfId="0" applyFont="1" applyFill="1" applyBorder="1"/>
    <xf numFmtId="0" fontId="12" fillId="12" borderId="19" xfId="0" applyFont="1" applyFill="1" applyBorder="1"/>
  </cellXfs>
  <cellStyles count="3">
    <cellStyle name="Accent3" xfId="1" builtinId="37"/>
    <cellStyle name="Currency" xfId="2" builtinId="4"/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102868</xdr:colOff>
      <xdr:row>11</xdr:row>
      <xdr:rowOff>0</xdr:rowOff>
    </xdr:from>
    <xdr:to>
      <xdr:col>0</xdr:col>
      <xdr:colOff>352424</xdr:colOff>
      <xdr:row>12</xdr:row>
      <xdr:rowOff>161925</xdr:rowOff>
    </xdr:to>
    <xdr:sp macro="" textlink="">
      <xdr:nvSpPr>
        <xdr:cNvPr id="2" name="TextBox 1"/>
        <xdr:cNvSpPr txBox="1"/>
      </xdr:nvSpPr>
      <xdr:spPr>
        <a:xfrm flipH="1" flipV="1">
          <a:off x="102868" y="3009900"/>
          <a:ext cx="249556" cy="40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0</xdr:col>
      <xdr:colOff>9523</xdr:colOff>
      <xdr:row>11</xdr:row>
      <xdr:rowOff>28574</xdr:rowOff>
    </xdr:from>
    <xdr:to>
      <xdr:col>3</xdr:col>
      <xdr:colOff>600075</xdr:colOff>
      <xdr:row>42</xdr:row>
      <xdr:rowOff>66674</xdr:rowOff>
    </xdr:to>
    <xdr:sp macro="" textlink="">
      <xdr:nvSpPr>
        <xdr:cNvPr id="3" name="TextBox 2"/>
        <xdr:cNvSpPr txBox="1"/>
      </xdr:nvSpPr>
      <xdr:spPr>
        <a:xfrm>
          <a:off x="9523" y="3038474"/>
          <a:ext cx="5305427" cy="6010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HG</a:t>
          </a:r>
          <a:b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$100 Ex 8-2</a:t>
          </a:r>
          <a:b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#8 - big fig in Remsen with fast final 1/4 mile, runs em down late</a:t>
          </a:r>
          <a:b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#2 - tried very hard in last behind next-out stakes winner</a:t>
          </a:r>
          <a:b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Grassland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Special  Consideration...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Phil D</a:t>
          </a:r>
          <a:endParaRPr lang="en-US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hello everyone, some good prep’s today. For the HG I’m going with 6-2-8-11. </a:t>
          </a:r>
          <a:b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 (Palace Malice) the only horse I see that ran on a sloppy track and did well, came 2nd. Got the best jock riding on the Fairgrounds ,Rosey Napravnik. Even though never ran over 7f, Curlin sire, should handle distance. </a:t>
          </a:r>
          <a:b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(Code West) Love the post position, seems that I think the jock will send him out to the lead and grab rail and see if can go the distance. Blinkers off, always a good sign, thinking Baffert got him to focus on the track. He came 2nd to Super Ninety Nine last race, ran lights out last week. </a:t>
          </a:r>
          <a:b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 (Ive Struck a Nerve) I wonder if there is enough speed for this guy for a good rally. If there is might make some noise late. Local jock running too, also 8 ran 3rd to Code West going a mile. I think hotter the pace the better, maybe get 3rd’ </a:t>
          </a:r>
          <a:b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11(Bethel) 50 to 1 why the heck would I consider this one? Looking for value for 4th place. Ran all races on Fairgrounds , won at mile 1/16. His Tomlinson wet pedigree 400 and distance 394 is intriguing. Sire Pulpit can handle distance. The trainer is entering him on short rest , 4 jan, 27 jan then 17 feb, 6 days rest for this one? Thinking this trainer was using last 2 for workouts, plus this is the 3rd try for this trainer on 11, maybe figured him out and has a sneaky game plan. </a:t>
          </a:r>
          <a:b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HG </a:t>
          </a:r>
          <a:b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$2 superfecta 6-2-8-11 $2 </a:t>
          </a:r>
          <a:b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$40 box exacta 6-2 $80 </a:t>
          </a:r>
          <a:b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$2 box tri 6-2-8 $12 </a:t>
          </a:r>
          <a:b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$6 tri 6-2-8 $6 </a:t>
          </a:r>
          <a:b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Total $100 </a:t>
          </a:r>
          <a:b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Phil D </a:t>
          </a:r>
        </a:p>
        <a:p>
          <a:endParaRPr lang="en-US"/>
        </a:p>
      </xdr:txBody>
    </xdr:sp>
    <xdr:clientData/>
  </xdr:twoCellAnchor>
  <xdr:twoCellAnchor>
    <xdr:from>
      <xdr:col>4</xdr:col>
      <xdr:colOff>47625</xdr:colOff>
      <xdr:row>11</xdr:row>
      <xdr:rowOff>57150</xdr:rowOff>
    </xdr:from>
    <xdr:to>
      <xdr:col>6</xdr:col>
      <xdr:colOff>1123950</xdr:colOff>
      <xdr:row>12</xdr:row>
      <xdr:rowOff>9525</xdr:rowOff>
    </xdr:to>
    <xdr:sp macro="" textlink="">
      <xdr:nvSpPr>
        <xdr:cNvPr id="4" name="TextBox 3"/>
        <xdr:cNvSpPr txBox="1"/>
      </xdr:nvSpPr>
      <xdr:spPr>
        <a:xfrm>
          <a:off x="5095875" y="3067050"/>
          <a:ext cx="34861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/>
            <a:t>Official Winning Time:     1:44.52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1"/>
  <sheetViews>
    <sheetView tabSelected="1" workbookViewId="0">
      <selection activeCell="A5" sqref="A5"/>
    </sheetView>
  </sheetViews>
  <sheetFormatPr defaultRowHeight="12.75"/>
  <cols>
    <col min="1" max="1" width="46" customWidth="1"/>
    <col min="2" max="2" width="13.7109375" bestFit="1" customWidth="1"/>
    <col min="3" max="3" width="11" bestFit="1" customWidth="1"/>
    <col min="4" max="4" width="9.7109375" bestFit="1" customWidth="1"/>
    <col min="5" max="5" width="4.28515625" style="6" customWidth="1"/>
    <col min="6" max="6" width="31.85546875" style="59" customWidth="1"/>
    <col min="7" max="7" width="17" customWidth="1"/>
    <col min="8" max="8" width="3.7109375" customWidth="1"/>
    <col min="9" max="9" width="32" customWidth="1"/>
    <col min="10" max="10" width="19.140625" customWidth="1"/>
  </cols>
  <sheetData>
    <row r="1" spans="1:10" ht="15.75" thickBot="1">
      <c r="A1" s="31" t="s">
        <v>9</v>
      </c>
      <c r="B1" s="31" t="s">
        <v>13</v>
      </c>
      <c r="C1" s="31" t="s">
        <v>14</v>
      </c>
      <c r="D1" s="31" t="s">
        <v>15</v>
      </c>
      <c r="E1" s="64"/>
      <c r="F1" s="65" t="s">
        <v>19</v>
      </c>
      <c r="G1" s="67" t="s">
        <v>18</v>
      </c>
      <c r="H1" s="64"/>
      <c r="I1" s="60" t="s">
        <v>20</v>
      </c>
      <c r="J1" s="67" t="s">
        <v>18</v>
      </c>
    </row>
    <row r="2" spans="1:10" ht="25.5" customHeight="1" thickBot="1">
      <c r="A2" s="94" t="s">
        <v>38</v>
      </c>
      <c r="B2" s="85">
        <v>272.39999999999998</v>
      </c>
      <c r="C2" s="76">
        <v>110.6</v>
      </c>
      <c r="D2" s="77">
        <v>42.4</v>
      </c>
      <c r="E2" s="86">
        <v>1</v>
      </c>
      <c r="F2" s="63" t="s">
        <v>43</v>
      </c>
      <c r="G2" s="78">
        <v>114750</v>
      </c>
      <c r="H2" s="86">
        <v>1</v>
      </c>
      <c r="I2" s="63" t="s">
        <v>46</v>
      </c>
      <c r="J2" s="91">
        <v>114750</v>
      </c>
    </row>
    <row r="3" spans="1:10" ht="25.5" customHeight="1" thickBot="1">
      <c r="A3" s="75" t="s">
        <v>39</v>
      </c>
      <c r="B3" s="85"/>
      <c r="C3" s="76">
        <v>8.8000000000000007</v>
      </c>
      <c r="D3" s="77">
        <v>5.6</v>
      </c>
      <c r="E3" s="87">
        <v>2</v>
      </c>
      <c r="F3" s="79" t="s">
        <v>45</v>
      </c>
      <c r="G3" s="70">
        <v>17787.599999999999</v>
      </c>
      <c r="H3" s="87">
        <v>2</v>
      </c>
      <c r="I3" s="79" t="s">
        <v>47</v>
      </c>
      <c r="J3" s="92">
        <v>17787.599999999999</v>
      </c>
    </row>
    <row r="4" spans="1:10" ht="25.5" customHeight="1" thickBot="1">
      <c r="A4" s="95" t="s">
        <v>40</v>
      </c>
      <c r="B4" s="85"/>
      <c r="C4" s="76"/>
      <c r="D4" s="77">
        <v>4.5999999999999996</v>
      </c>
      <c r="E4" s="88">
        <v>3</v>
      </c>
      <c r="F4" s="80" t="s">
        <v>44</v>
      </c>
      <c r="G4" s="71">
        <v>46</v>
      </c>
      <c r="H4" s="88">
        <v>3</v>
      </c>
      <c r="I4" s="80" t="s">
        <v>3</v>
      </c>
      <c r="J4" s="93">
        <f>640+7100</f>
        <v>7740</v>
      </c>
    </row>
    <row r="5" spans="1:10" ht="25.5" customHeight="1" thickBot="1">
      <c r="A5" s="96" t="s">
        <v>41</v>
      </c>
      <c r="B5" s="85"/>
      <c r="C5" s="76"/>
      <c r="D5" s="77"/>
      <c r="E5" s="68">
        <v>4</v>
      </c>
      <c r="F5" s="13"/>
      <c r="G5" s="72"/>
      <c r="H5" s="68">
        <v>4</v>
      </c>
      <c r="I5" s="18" t="s">
        <v>21</v>
      </c>
      <c r="J5" s="83">
        <f>504+4744</f>
        <v>5248</v>
      </c>
    </row>
    <row r="6" spans="1:10" ht="20.25" customHeight="1">
      <c r="A6" s="46" t="s">
        <v>12</v>
      </c>
      <c r="B6" s="47">
        <v>1147.5</v>
      </c>
      <c r="C6" s="66"/>
      <c r="D6" s="66"/>
      <c r="E6" s="68">
        <v>5</v>
      </c>
      <c r="F6" s="13"/>
      <c r="G6" s="73"/>
      <c r="H6" s="68">
        <v>5</v>
      </c>
      <c r="I6" s="4" t="s">
        <v>22</v>
      </c>
      <c r="J6" s="82">
        <v>3795.2</v>
      </c>
    </row>
    <row r="7" spans="1:10" ht="20.25" customHeight="1">
      <c r="A7" s="42" t="s">
        <v>11</v>
      </c>
      <c r="B7" s="43">
        <v>8893.7999999999993</v>
      </c>
      <c r="C7" s="66"/>
      <c r="D7" s="66"/>
      <c r="E7" s="68">
        <v>6</v>
      </c>
      <c r="F7" s="13"/>
      <c r="G7" s="73"/>
      <c r="H7" s="68">
        <v>6</v>
      </c>
      <c r="I7" s="4" t="s">
        <v>23</v>
      </c>
      <c r="J7" s="83">
        <v>3400</v>
      </c>
    </row>
    <row r="8" spans="1:10" ht="20.25" customHeight="1">
      <c r="A8" s="40" t="s">
        <v>10</v>
      </c>
      <c r="B8" s="41">
        <v>35331.199999999997</v>
      </c>
      <c r="C8" s="66"/>
      <c r="D8" s="66"/>
      <c r="E8" s="68">
        <v>7</v>
      </c>
      <c r="F8" s="13"/>
      <c r="G8" s="72"/>
      <c r="H8" s="68">
        <v>7</v>
      </c>
      <c r="I8" s="4" t="s">
        <v>24</v>
      </c>
      <c r="J8" s="83">
        <v>1675</v>
      </c>
    </row>
    <row r="9" spans="1:10" ht="20.25" customHeight="1" thickBot="1">
      <c r="A9" s="44" t="s">
        <v>16</v>
      </c>
      <c r="B9" s="45">
        <v>3533.12</v>
      </c>
      <c r="C9" s="66"/>
      <c r="D9" s="66"/>
      <c r="E9" s="68">
        <v>8</v>
      </c>
      <c r="F9" s="13"/>
      <c r="G9" s="74"/>
      <c r="H9" s="68">
        <v>8</v>
      </c>
      <c r="I9" s="4" t="s">
        <v>25</v>
      </c>
      <c r="J9" s="83">
        <v>1316.5</v>
      </c>
    </row>
    <row r="10" spans="1:10" ht="19.5" thickBot="1">
      <c r="A10" s="49" t="s">
        <v>42</v>
      </c>
      <c r="B10" s="48"/>
      <c r="C10" s="66"/>
      <c r="D10" s="66"/>
      <c r="E10" s="68">
        <v>9</v>
      </c>
      <c r="F10" s="13"/>
      <c r="G10" s="73"/>
      <c r="H10" s="68">
        <v>9</v>
      </c>
      <c r="I10" s="4" t="s">
        <v>4</v>
      </c>
      <c r="J10" s="83">
        <v>1186</v>
      </c>
    </row>
    <row r="11" spans="1:10" s="50" customFormat="1" ht="18.75">
      <c r="A11" s="51" t="s">
        <v>17</v>
      </c>
      <c r="E11" s="69">
        <v>10</v>
      </c>
      <c r="F11" s="81"/>
      <c r="G11" s="72"/>
      <c r="H11" s="69">
        <v>10</v>
      </c>
      <c r="I11" s="4" t="s">
        <v>8</v>
      </c>
      <c r="J11" s="83">
        <v>1151.8</v>
      </c>
    </row>
    <row r="12" spans="1:10" s="50" customFormat="1" ht="24" customHeight="1">
      <c r="E12" s="7"/>
      <c r="F12" s="61"/>
      <c r="G12" s="62"/>
    </row>
    <row r="13" spans="1:10" s="50" customFormat="1" ht="15">
      <c r="E13" s="8"/>
      <c r="F13" s="52"/>
    </row>
    <row r="14" spans="1:10" s="50" customFormat="1" ht="15">
      <c r="E14" s="5"/>
      <c r="F14" s="52"/>
    </row>
    <row r="15" spans="1:10" s="50" customFormat="1" ht="15">
      <c r="E15" s="8"/>
      <c r="F15" s="52"/>
    </row>
    <row r="16" spans="1:10" s="50" customFormat="1" ht="15">
      <c r="E16" s="5"/>
      <c r="F16" s="56"/>
    </row>
    <row r="17" spans="5:6" s="50" customFormat="1" ht="15">
      <c r="E17" s="8"/>
      <c r="F17" s="52"/>
    </row>
    <row r="18" spans="5:6" s="50" customFormat="1" ht="15">
      <c r="E18" s="8"/>
      <c r="F18" s="52"/>
    </row>
    <row r="19" spans="5:6" ht="15">
      <c r="E19" s="8"/>
      <c r="F19" s="52"/>
    </row>
    <row r="20" spans="5:6" ht="13.5" customHeight="1">
      <c r="E20" s="8"/>
      <c r="F20" s="52"/>
    </row>
    <row r="21" spans="5:6" ht="15">
      <c r="E21" s="8"/>
      <c r="F21" s="52"/>
    </row>
    <row r="22" spans="5:6" ht="15">
      <c r="E22" s="5"/>
      <c r="F22" s="52"/>
    </row>
    <row r="23" spans="5:6" ht="15">
      <c r="E23" s="8"/>
      <c r="F23" s="52"/>
    </row>
    <row r="24" spans="5:6" ht="15">
      <c r="E24" s="5"/>
      <c r="F24" s="57"/>
    </row>
    <row r="25" spans="5:6">
      <c r="E25" s="8"/>
      <c r="F25" s="58"/>
    </row>
    <row r="26" spans="5:6" ht="15">
      <c r="E26" s="5"/>
      <c r="F26" s="54"/>
    </row>
    <row r="27" spans="5:6" ht="15">
      <c r="E27" s="53"/>
      <c r="F27" s="52"/>
    </row>
    <row r="28" spans="5:6" ht="15">
      <c r="E28" s="8"/>
      <c r="F28" s="52"/>
    </row>
    <row r="29" spans="5:6" ht="15">
      <c r="E29" s="5"/>
      <c r="F29" s="54"/>
    </row>
    <row r="30" spans="5:6" ht="15">
      <c r="E30" s="53"/>
      <c r="F30" s="52"/>
    </row>
    <row r="31" spans="5:6" ht="15">
      <c r="E31" s="8"/>
      <c r="F31" s="52"/>
    </row>
    <row r="32" spans="5:6" ht="15">
      <c r="E32" s="5"/>
      <c r="F32" s="52"/>
    </row>
    <row r="33" spans="5:6" ht="15">
      <c r="E33" s="8"/>
      <c r="F33" s="52"/>
    </row>
    <row r="34" spans="5:6" ht="15">
      <c r="E34" s="8"/>
      <c r="F34" s="52"/>
    </row>
    <row r="35" spans="5:6" ht="15">
      <c r="E35" s="8"/>
      <c r="F35" s="52"/>
    </row>
    <row r="36" spans="5:6" ht="15">
      <c r="E36" s="53"/>
      <c r="F36" s="52"/>
    </row>
    <row r="37" spans="5:6" ht="15">
      <c r="E37" s="5"/>
      <c r="F37" s="52"/>
    </row>
    <row r="38" spans="5:6" ht="15">
      <c r="E38" s="8"/>
      <c r="F38" s="52"/>
    </row>
    <row r="39" spans="5:6" ht="15">
      <c r="E39" s="5"/>
      <c r="F39" s="52"/>
    </row>
    <row r="40" spans="5:6" ht="15">
      <c r="E40" s="53"/>
      <c r="F40" s="52"/>
    </row>
    <row r="41" spans="5:6" ht="15">
      <c r="E41" s="5"/>
      <c r="F41" s="52"/>
    </row>
    <row r="42" spans="5:6" ht="15">
      <c r="E42" s="5"/>
      <c r="F42" s="52"/>
    </row>
    <row r="43" spans="5:6" ht="15">
      <c r="E43" s="8"/>
      <c r="F43" s="52"/>
    </row>
    <row r="44" spans="5:6" ht="15">
      <c r="E44" s="8"/>
      <c r="F44" s="52"/>
    </row>
    <row r="45" spans="5:6" ht="15">
      <c r="E45" s="8"/>
      <c r="F45" s="52"/>
    </row>
    <row r="46" spans="5:6" ht="15">
      <c r="E46" s="5"/>
      <c r="F46" s="52"/>
    </row>
    <row r="47" spans="5:6" ht="15">
      <c r="E47" s="8"/>
      <c r="F47" s="52"/>
    </row>
    <row r="48" spans="5:6" ht="15">
      <c r="E48" s="8"/>
      <c r="F48" s="52"/>
    </row>
    <row r="49" spans="5:6" ht="15">
      <c r="E49" s="5"/>
      <c r="F49" s="52"/>
    </row>
    <row r="50" spans="5:6" ht="15">
      <c r="E50" s="8"/>
      <c r="F50" s="55"/>
    </row>
    <row r="51" spans="5:6" ht="15">
      <c r="E51" s="8"/>
      <c r="F51" s="52"/>
    </row>
    <row r="52" spans="5:6" ht="15">
      <c r="E52" s="8"/>
      <c r="F52" s="52"/>
    </row>
    <row r="53" spans="5:6" ht="15">
      <c r="E53" s="5"/>
      <c r="F53" s="52"/>
    </row>
    <row r="54" spans="5:6" ht="15">
      <c r="E54" s="8"/>
      <c r="F54" s="52"/>
    </row>
    <row r="55" spans="5:6" ht="15">
      <c r="E55" s="8"/>
      <c r="F55" s="52"/>
    </row>
    <row r="56" spans="5:6" ht="15">
      <c r="E56" s="5"/>
      <c r="F56" s="54"/>
    </row>
    <row r="57" spans="5:6" ht="15">
      <c r="E57" s="8"/>
      <c r="F57" s="52"/>
    </row>
    <row r="58" spans="5:6" ht="15">
      <c r="E58" s="5"/>
      <c r="F58" s="52"/>
    </row>
    <row r="59" spans="5:6" ht="15">
      <c r="E59" s="8"/>
      <c r="F59" s="52"/>
    </row>
    <row r="60" spans="5:6" ht="15">
      <c r="E60" s="8"/>
      <c r="F60" s="52"/>
    </row>
    <row r="61" spans="5:6" ht="15">
      <c r="E61" s="8"/>
      <c r="F61" s="52"/>
    </row>
    <row r="62" spans="5:6" ht="15">
      <c r="E62" s="5"/>
      <c r="F62" s="52"/>
    </row>
    <row r="63" spans="5:6" ht="15">
      <c r="E63" s="8"/>
      <c r="F63" s="52"/>
    </row>
    <row r="64" spans="5:6" ht="15">
      <c r="E64" s="5"/>
      <c r="F64" s="52"/>
    </row>
    <row r="65" spans="5:6" ht="15">
      <c r="E65" s="5"/>
      <c r="F65" s="52"/>
    </row>
    <row r="66" spans="5:6" ht="15">
      <c r="E66" s="8"/>
      <c r="F66" s="52"/>
    </row>
    <row r="67" spans="5:6" ht="15">
      <c r="E67" s="8"/>
      <c r="F67" s="52"/>
    </row>
    <row r="68" spans="5:6" ht="15">
      <c r="E68" s="5"/>
      <c r="F68" s="52"/>
    </row>
    <row r="69" spans="5:6" ht="15">
      <c r="E69" s="5"/>
      <c r="F69" s="54"/>
    </row>
    <row r="70" spans="5:6" ht="15">
      <c r="E70" s="5"/>
      <c r="F70" s="52"/>
    </row>
    <row r="71" spans="5:6" ht="15">
      <c r="E71" s="8"/>
      <c r="F71" s="52"/>
    </row>
    <row r="72" spans="5:6" ht="15">
      <c r="E72" s="8"/>
      <c r="F72" s="52"/>
    </row>
    <row r="73" spans="5:6" ht="15">
      <c r="E73" s="8"/>
      <c r="F73" s="57"/>
    </row>
    <row r="74" spans="5:6" ht="15">
      <c r="E74" s="8"/>
      <c r="F74" s="54"/>
    </row>
    <row r="75" spans="5:6" ht="15">
      <c r="E75" s="8"/>
      <c r="F75" s="52"/>
    </row>
    <row r="76" spans="5:6" ht="15">
      <c r="E76" s="5"/>
      <c r="F76" s="54"/>
    </row>
    <row r="77" spans="5:6" ht="15">
      <c r="E77" s="8"/>
      <c r="F77" s="52"/>
    </row>
    <row r="78" spans="5:6" ht="15">
      <c r="E78" s="8"/>
      <c r="F78" s="52"/>
    </row>
    <row r="79" spans="5:6" ht="15">
      <c r="E79" s="8"/>
      <c r="F79" s="52"/>
    </row>
    <row r="80" spans="5:6" ht="15">
      <c r="E80" s="8"/>
      <c r="F80" s="54"/>
    </row>
    <row r="81" spans="5:6" ht="15">
      <c r="E81" s="8"/>
      <c r="F81" s="52"/>
    </row>
    <row r="82" spans="5:6" ht="15">
      <c r="E82" s="5"/>
      <c r="F82" s="52"/>
    </row>
    <row r="83" spans="5:6" ht="15">
      <c r="E83" s="8"/>
      <c r="F83" s="52"/>
    </row>
    <row r="84" spans="5:6" ht="15">
      <c r="E84" s="5"/>
      <c r="F84" s="54"/>
    </row>
    <row r="85" spans="5:6" ht="15">
      <c r="E85" s="53"/>
      <c r="F85" s="52"/>
    </row>
    <row r="86" spans="5:6" ht="15">
      <c r="E86" s="5"/>
      <c r="F86" s="52"/>
    </row>
    <row r="87" spans="5:6" ht="15">
      <c r="E87" s="8"/>
      <c r="F87" s="52"/>
    </row>
    <row r="88" spans="5:6" ht="15">
      <c r="E88" s="5"/>
      <c r="F88" s="52"/>
    </row>
    <row r="89" spans="5:6" ht="15">
      <c r="E89" s="8"/>
      <c r="F89" s="52"/>
    </row>
    <row r="90" spans="5:6" ht="15">
      <c r="E90" s="5"/>
      <c r="F90" s="52"/>
    </row>
    <row r="91" spans="5:6" ht="15">
      <c r="E91" s="8"/>
      <c r="F91" s="52"/>
    </row>
  </sheetData>
  <phoneticPr fontId="0" type="noConversion"/>
  <conditionalFormatting sqref="E31">
    <cfRule type="top10" dxfId="23" priority="22" stopIfTrue="1" percent="1" rank="11"/>
    <cfRule type="top10" dxfId="22" priority="23" stopIfTrue="1" rank="10"/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E28">
    <cfRule type="top10" dxfId="21" priority="19" stopIfTrue="1" percent="1" rank="11"/>
    <cfRule type="top10" dxfId="20" priority="20" stopIfTrue="1" rank="10"/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E29:E30 E13:E27 E32:E91">
    <cfRule type="top10" dxfId="19" priority="28" stopIfTrue="1" percent="1" rank="11"/>
    <cfRule type="top10" dxfId="18" priority="29" stopIfTrue="1" rank="10"/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F1:F2">
    <cfRule type="top10" dxfId="17" priority="13" stopIfTrue="1" percent="1" rank="11"/>
    <cfRule type="top10" dxfId="16" priority="14" stopIfTrue="1" rank="10"/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F3:F12">
    <cfRule type="top10" dxfId="15" priority="16" stopIfTrue="1" percent="1" rank="11"/>
    <cfRule type="top10" dxfId="14" priority="17" stopIfTrue="1" rank="10"/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I1">
    <cfRule type="top10" dxfId="13" priority="7" stopIfTrue="1" percent="1" rank="11"/>
    <cfRule type="top10" dxfId="12" priority="8" stopIfTrue="1" rank="10"/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I2:I11">
    <cfRule type="top10" dxfId="11" priority="1" stopIfTrue="1" percent="1" rank="11"/>
    <cfRule type="top10" dxfId="10" priority="2" stopIfTrue="1" rank="10"/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5" right="0.75" top="1" bottom="1" header="0.5" footer="0.5"/>
  <pageSetup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89"/>
  <sheetViews>
    <sheetView zoomScale="85" zoomScaleNormal="85" workbookViewId="0">
      <selection activeCell="B3" sqref="B3:C12"/>
    </sheetView>
  </sheetViews>
  <sheetFormatPr defaultRowHeight="12.75"/>
  <cols>
    <col min="1" max="1" width="5.7109375" style="27" customWidth="1"/>
    <col min="2" max="2" width="20.7109375" customWidth="1"/>
    <col min="3" max="3" width="25.7109375" customWidth="1"/>
  </cols>
  <sheetData>
    <row r="1" spans="1:3" ht="15">
      <c r="A1" s="19"/>
      <c r="B1" s="4"/>
      <c r="C1" s="82"/>
    </row>
    <row r="2" spans="1:3" ht="24.95" customHeight="1">
      <c r="A2" s="20"/>
      <c r="B2" s="13" t="s">
        <v>36</v>
      </c>
      <c r="C2" s="83" t="s">
        <v>6</v>
      </c>
    </row>
    <row r="3" spans="1:3" ht="24.95" customHeight="1">
      <c r="A3" s="21">
        <v>1</v>
      </c>
      <c r="B3" s="2" t="s">
        <v>46</v>
      </c>
      <c r="C3" s="15">
        <v>114750</v>
      </c>
    </row>
    <row r="4" spans="1:3" s="1" customFormat="1" ht="24.95" customHeight="1">
      <c r="A4" s="21">
        <v>2</v>
      </c>
      <c r="B4" s="4" t="s">
        <v>47</v>
      </c>
      <c r="C4" s="15">
        <v>17787.599999999999</v>
      </c>
    </row>
    <row r="5" spans="1:3" ht="24.95" customHeight="1">
      <c r="A5" s="21">
        <v>3</v>
      </c>
      <c r="B5" s="4" t="s">
        <v>3</v>
      </c>
      <c r="C5" s="83">
        <f>640+7100</f>
        <v>7740</v>
      </c>
    </row>
    <row r="6" spans="1:3" ht="24.95" customHeight="1">
      <c r="A6" s="21">
        <v>4</v>
      </c>
      <c r="B6" s="18" t="s">
        <v>21</v>
      </c>
      <c r="C6" s="83">
        <f>504+4744</f>
        <v>5248</v>
      </c>
    </row>
    <row r="7" spans="1:3" ht="24.95" customHeight="1">
      <c r="A7" s="21">
        <v>5</v>
      </c>
      <c r="B7" s="4" t="s">
        <v>22</v>
      </c>
      <c r="C7" s="82">
        <v>3795.2</v>
      </c>
    </row>
    <row r="8" spans="1:3" ht="24.95" customHeight="1">
      <c r="A8" s="21">
        <v>6</v>
      </c>
      <c r="B8" s="4" t="s">
        <v>23</v>
      </c>
      <c r="C8" s="83">
        <v>3400</v>
      </c>
    </row>
    <row r="9" spans="1:3" ht="24.95" customHeight="1">
      <c r="A9" s="21">
        <v>7</v>
      </c>
      <c r="B9" s="4" t="s">
        <v>24</v>
      </c>
      <c r="C9" s="83">
        <v>1675</v>
      </c>
    </row>
    <row r="10" spans="1:3" ht="24.95" customHeight="1">
      <c r="A10" s="22">
        <v>8</v>
      </c>
      <c r="B10" s="4" t="s">
        <v>25</v>
      </c>
      <c r="C10" s="83">
        <v>1316.5</v>
      </c>
    </row>
    <row r="11" spans="1:3" ht="24.95" customHeight="1">
      <c r="A11" s="21">
        <v>9</v>
      </c>
      <c r="B11" s="4" t="s">
        <v>4</v>
      </c>
      <c r="C11" s="83">
        <v>1186</v>
      </c>
    </row>
    <row r="12" spans="1:3" ht="24.95" customHeight="1">
      <c r="A12" s="21">
        <v>10</v>
      </c>
      <c r="B12" s="4" t="s">
        <v>8</v>
      </c>
      <c r="C12" s="83">
        <v>1151.8</v>
      </c>
    </row>
    <row r="13" spans="1:3" ht="24.95" customHeight="1">
      <c r="A13" s="21">
        <v>11</v>
      </c>
      <c r="B13" s="4" t="s">
        <v>26</v>
      </c>
      <c r="C13" s="83">
        <f>725+320</f>
        <v>1045</v>
      </c>
    </row>
    <row r="14" spans="1:3" ht="24.95" customHeight="1">
      <c r="A14" s="23">
        <v>12</v>
      </c>
      <c r="B14" s="4" t="s">
        <v>0</v>
      </c>
      <c r="C14" s="83">
        <f>429+615</f>
        <v>1044</v>
      </c>
    </row>
    <row r="15" spans="1:3" ht="24.95" customHeight="1">
      <c r="A15" s="23">
        <v>13</v>
      </c>
      <c r="B15" s="2" t="s">
        <v>27</v>
      </c>
      <c r="C15" s="83">
        <v>940</v>
      </c>
    </row>
    <row r="16" spans="1:3" ht="24.95" customHeight="1">
      <c r="A16" s="24">
        <v>14</v>
      </c>
      <c r="B16" s="4" t="s">
        <v>28</v>
      </c>
      <c r="C16" s="83">
        <f>195+553.5</f>
        <v>748.5</v>
      </c>
    </row>
    <row r="17" spans="1:5" ht="24.95" customHeight="1">
      <c r="A17" s="25">
        <v>15</v>
      </c>
      <c r="B17" s="4" t="s">
        <v>30</v>
      </c>
      <c r="C17" s="82">
        <f>630+26.8+40.5+46</f>
        <v>743.3</v>
      </c>
      <c r="D17" s="11"/>
      <c r="E17" s="9"/>
    </row>
    <row r="18" spans="1:5" ht="24.95" customHeight="1">
      <c r="A18" s="25">
        <v>16</v>
      </c>
      <c r="B18" s="4" t="s">
        <v>29</v>
      </c>
      <c r="C18" s="83">
        <v>684.2</v>
      </c>
      <c r="D18" s="12"/>
    </row>
    <row r="19" spans="1:5" ht="24.95" customHeight="1">
      <c r="A19" s="25">
        <v>17</v>
      </c>
      <c r="B19" s="2" t="s">
        <v>5</v>
      </c>
      <c r="C19" s="82">
        <v>622</v>
      </c>
      <c r="D19" s="12"/>
    </row>
    <row r="20" spans="1:5" ht="24.95" customHeight="1">
      <c r="A20" s="25">
        <v>18</v>
      </c>
      <c r="B20" s="4" t="s">
        <v>31</v>
      </c>
      <c r="C20" s="82">
        <v>378</v>
      </c>
      <c r="D20" s="12"/>
    </row>
    <row r="21" spans="1:5" ht="24.95" customHeight="1">
      <c r="A21" s="25">
        <v>19</v>
      </c>
      <c r="B21" s="4" t="s">
        <v>32</v>
      </c>
      <c r="C21" s="84">
        <v>314.5</v>
      </c>
      <c r="D21" s="10"/>
    </row>
    <row r="22" spans="1:5" ht="24.95" customHeight="1">
      <c r="A22" s="25">
        <v>20</v>
      </c>
      <c r="B22" s="89" t="s">
        <v>33</v>
      </c>
      <c r="C22" s="90">
        <v>282.8</v>
      </c>
      <c r="D22" s="12"/>
    </row>
    <row r="23" spans="1:5" ht="24.95" customHeight="1">
      <c r="A23" s="25">
        <v>21</v>
      </c>
      <c r="B23" s="4" t="s">
        <v>37</v>
      </c>
      <c r="C23" s="83">
        <v>156</v>
      </c>
      <c r="D23" s="12"/>
    </row>
    <row r="24" spans="1:5" ht="24.95" customHeight="1">
      <c r="A24" s="25">
        <v>22</v>
      </c>
      <c r="B24" s="4" t="s">
        <v>7</v>
      </c>
      <c r="C24" s="82">
        <v>124</v>
      </c>
      <c r="D24" s="12"/>
    </row>
    <row r="25" spans="1:5" ht="24.95" customHeight="1">
      <c r="A25" s="25">
        <v>23</v>
      </c>
      <c r="B25" s="4" t="s">
        <v>2</v>
      </c>
      <c r="C25" s="83">
        <v>123</v>
      </c>
      <c r="D25" s="12"/>
    </row>
    <row r="26" spans="1:5" ht="24.95" customHeight="1">
      <c r="A26" s="26">
        <v>24</v>
      </c>
      <c r="B26" s="30" t="s">
        <v>34</v>
      </c>
      <c r="C26" s="83">
        <v>108.5</v>
      </c>
    </row>
    <row r="27" spans="1:5" ht="24.95" customHeight="1">
      <c r="A27" s="26">
        <v>25</v>
      </c>
      <c r="B27" s="4" t="s">
        <v>35</v>
      </c>
      <c r="C27" s="15">
        <f>25.2+26+20</f>
        <v>71.2</v>
      </c>
    </row>
    <row r="28" spans="1:5" ht="24.95" customHeight="1">
      <c r="A28" s="26"/>
      <c r="B28" s="4" t="s">
        <v>1</v>
      </c>
      <c r="C28" s="15">
        <v>11.6</v>
      </c>
    </row>
    <row r="29" spans="1:5" ht="24.95" customHeight="1">
      <c r="A29" s="26"/>
      <c r="B29" s="2"/>
      <c r="C29" s="17"/>
    </row>
    <row r="30" spans="1:5" ht="24.95" customHeight="1">
      <c r="A30" s="26"/>
      <c r="B30" s="4"/>
      <c r="C30" s="36"/>
    </row>
    <row r="31" spans="1:5" ht="24.95" customHeight="1">
      <c r="A31" s="26"/>
      <c r="B31" s="3"/>
      <c r="C31" s="14"/>
    </row>
    <row r="32" spans="1:5" ht="24.95" customHeight="1">
      <c r="A32" s="26"/>
      <c r="B32" s="18"/>
      <c r="C32" s="15"/>
    </row>
    <row r="33" spans="1:3" ht="24.95" customHeight="1">
      <c r="A33" s="26"/>
      <c r="B33" s="4"/>
      <c r="C33" s="15"/>
    </row>
    <row r="34" spans="1:3" ht="24.95" customHeight="1">
      <c r="A34" s="26"/>
      <c r="B34" s="2"/>
      <c r="C34" s="14"/>
    </row>
    <row r="35" spans="1:3" ht="24.95" customHeight="1">
      <c r="A35" s="26"/>
      <c r="B35" s="18"/>
      <c r="C35" s="15"/>
    </row>
    <row r="36" spans="1:3" ht="24.95" customHeight="1">
      <c r="A36" s="26"/>
      <c r="B36" s="4"/>
      <c r="C36" s="15"/>
    </row>
    <row r="37" spans="1:3" ht="24.95" customHeight="1">
      <c r="A37" s="26"/>
      <c r="B37" s="2"/>
      <c r="C37" s="15"/>
    </row>
    <row r="38" spans="1:3" ht="24.95" customHeight="1">
      <c r="A38" s="26"/>
      <c r="B38" s="4"/>
      <c r="C38" s="15"/>
    </row>
    <row r="39" spans="1:3" ht="24.95" customHeight="1">
      <c r="A39" s="26"/>
      <c r="B39" s="4"/>
      <c r="C39" s="15"/>
    </row>
    <row r="40" spans="1:3" ht="24.95" customHeight="1">
      <c r="A40" s="26"/>
      <c r="B40" s="4"/>
      <c r="C40" s="15"/>
    </row>
    <row r="41" spans="1:3" ht="24.95" customHeight="1">
      <c r="A41" s="26"/>
      <c r="B41" s="18"/>
      <c r="C41" s="15"/>
    </row>
    <row r="42" spans="1:3" ht="24.95" customHeight="1">
      <c r="A42" s="26"/>
      <c r="B42" s="2"/>
      <c r="C42" s="15"/>
    </row>
    <row r="43" spans="1:3" ht="24.95" customHeight="1">
      <c r="A43" s="26"/>
      <c r="B43" s="4"/>
      <c r="C43" s="15"/>
    </row>
    <row r="44" spans="1:3" ht="24.95" customHeight="1">
      <c r="A44" s="26"/>
      <c r="B44" s="2"/>
      <c r="C44" s="15"/>
    </row>
    <row r="45" spans="1:3" ht="24.95" customHeight="1">
      <c r="A45" s="26"/>
      <c r="B45" s="18"/>
      <c r="C45" s="15"/>
    </row>
    <row r="46" spans="1:3" ht="24.95" customHeight="1">
      <c r="A46" s="26"/>
      <c r="B46" s="2"/>
      <c r="C46" s="15"/>
    </row>
    <row r="47" spans="1:3" ht="24.95" customHeight="1">
      <c r="A47" s="26"/>
      <c r="B47" s="2"/>
      <c r="C47" s="15"/>
    </row>
    <row r="48" spans="1:3" ht="24.95" customHeight="1">
      <c r="A48" s="26"/>
      <c r="B48" s="4"/>
      <c r="C48" s="15"/>
    </row>
    <row r="49" spans="1:3" ht="24.95" customHeight="1">
      <c r="A49" s="26"/>
      <c r="B49" s="4"/>
      <c r="C49" s="15"/>
    </row>
    <row r="50" spans="1:3" ht="24.95" customHeight="1">
      <c r="A50" s="26"/>
      <c r="B50" s="4"/>
      <c r="C50" s="15"/>
    </row>
    <row r="51" spans="1:3" ht="24.95" customHeight="1">
      <c r="A51" s="26"/>
      <c r="B51" s="2"/>
      <c r="C51" s="15"/>
    </row>
    <row r="52" spans="1:3" ht="24.95" customHeight="1">
      <c r="A52" s="26"/>
      <c r="B52" s="4"/>
      <c r="C52" s="15"/>
    </row>
    <row r="53" spans="1:3" ht="24.95" customHeight="1">
      <c r="A53" s="26"/>
      <c r="B53" s="4"/>
      <c r="C53" s="15"/>
    </row>
    <row r="54" spans="1:3" ht="24.95" customHeight="1">
      <c r="A54" s="26"/>
      <c r="B54" s="2"/>
      <c r="C54" s="15"/>
    </row>
    <row r="55" spans="1:3" ht="24.95" customHeight="1">
      <c r="A55" s="26"/>
      <c r="B55" s="4"/>
      <c r="C55" s="16"/>
    </row>
    <row r="56" spans="1:3" ht="24.95" customHeight="1">
      <c r="A56" s="26"/>
      <c r="B56" s="4"/>
      <c r="C56" s="15"/>
    </row>
    <row r="57" spans="1:3" ht="24.95" customHeight="1">
      <c r="A57" s="26"/>
      <c r="B57" s="30"/>
      <c r="C57" s="15"/>
    </row>
    <row r="58" spans="1:3" ht="24.95" customHeight="1">
      <c r="A58" s="26"/>
      <c r="B58" s="2"/>
      <c r="C58" s="15"/>
    </row>
    <row r="59" spans="1:3" ht="24.95" customHeight="1">
      <c r="A59" s="26"/>
      <c r="B59" s="4"/>
      <c r="C59" s="15"/>
    </row>
    <row r="60" spans="1:3" ht="24.95" customHeight="1">
      <c r="A60" s="26"/>
      <c r="B60" s="4"/>
      <c r="C60" s="15"/>
    </row>
    <row r="61" spans="1:3" ht="24.95" customHeight="1">
      <c r="A61" s="23"/>
      <c r="B61" s="2"/>
      <c r="C61" s="14"/>
    </row>
    <row r="62" spans="1:3" ht="24.95" customHeight="1">
      <c r="A62" s="23"/>
      <c r="B62" s="4"/>
      <c r="C62" s="15"/>
    </row>
    <row r="63" spans="1:3" ht="24.95" customHeight="1">
      <c r="A63" s="23"/>
      <c r="B63" s="2"/>
      <c r="C63" s="15"/>
    </row>
    <row r="64" spans="1:3" ht="24.95" customHeight="1">
      <c r="A64" s="23"/>
      <c r="B64" s="4"/>
      <c r="C64" s="15"/>
    </row>
    <row r="65" spans="1:3" ht="24.95" customHeight="1">
      <c r="A65" s="23"/>
      <c r="B65" s="4"/>
      <c r="C65" s="15"/>
    </row>
    <row r="66" spans="1:3" ht="24.95" customHeight="1">
      <c r="A66" s="23"/>
      <c r="B66" s="4"/>
      <c r="C66" s="15"/>
    </row>
    <row r="67" spans="1:3" ht="24.95" customHeight="1">
      <c r="A67" s="23"/>
      <c r="B67" s="2"/>
      <c r="C67" s="15"/>
    </row>
    <row r="68" spans="1:3" ht="24.95" customHeight="1">
      <c r="A68" s="23"/>
      <c r="B68" s="4"/>
      <c r="C68" s="15"/>
    </row>
    <row r="69" spans="1:3" ht="24.95" customHeight="1">
      <c r="A69" s="23"/>
      <c r="B69" s="2"/>
      <c r="C69" s="15"/>
    </row>
    <row r="70" spans="1:3" ht="24.95" customHeight="1">
      <c r="A70" s="23"/>
      <c r="B70" s="2"/>
      <c r="C70" s="15"/>
    </row>
    <row r="71" spans="1:3" ht="24.95" customHeight="1">
      <c r="A71" s="23"/>
      <c r="B71" s="29"/>
      <c r="C71" s="33"/>
    </row>
    <row r="72" spans="1:3" ht="24.95" customHeight="1">
      <c r="A72" s="28"/>
      <c r="B72" s="4"/>
      <c r="C72" s="15"/>
    </row>
    <row r="73" spans="1:3" ht="24.95" customHeight="1">
      <c r="A73" s="28"/>
      <c r="B73" s="2"/>
      <c r="C73" s="15"/>
    </row>
    <row r="74" spans="1:3" ht="24.95" customHeight="1">
      <c r="A74" s="28"/>
      <c r="B74" s="2"/>
      <c r="C74" s="14"/>
    </row>
    <row r="75" spans="1:3" ht="24.95" customHeight="1">
      <c r="A75" s="23"/>
      <c r="B75" s="2"/>
      <c r="C75" s="15"/>
    </row>
    <row r="76" spans="1:3" ht="24.95" customHeight="1">
      <c r="A76" s="23"/>
      <c r="B76" s="4"/>
      <c r="C76" s="15"/>
    </row>
    <row r="77" spans="1:3" ht="24.95" customHeight="1">
      <c r="A77" s="23"/>
      <c r="B77" s="4"/>
      <c r="C77" s="15"/>
    </row>
    <row r="78" spans="1:3" ht="24.95" customHeight="1">
      <c r="A78" s="23"/>
      <c r="B78" s="4"/>
      <c r="C78" s="17"/>
    </row>
    <row r="79" spans="1:3" ht="24.95" customHeight="1">
      <c r="A79" s="23"/>
      <c r="B79" s="4"/>
      <c r="C79" s="14"/>
    </row>
    <row r="80" spans="1:3" ht="24.95" customHeight="1">
      <c r="A80" s="23"/>
      <c r="B80" s="4"/>
      <c r="C80" s="15"/>
    </row>
    <row r="81" spans="1:3" ht="24.95" customHeight="1">
      <c r="A81" s="23"/>
      <c r="B81" s="2"/>
      <c r="C81" s="14"/>
    </row>
    <row r="82" spans="1:3" ht="24.95" customHeight="1">
      <c r="A82" s="23"/>
      <c r="B82" s="4"/>
      <c r="C82" s="15"/>
    </row>
    <row r="83" spans="1:3" ht="24.95" customHeight="1">
      <c r="A83" s="23"/>
      <c r="B83" s="4"/>
      <c r="C83" s="15"/>
    </row>
    <row r="84" spans="1:3" ht="24.95" customHeight="1">
      <c r="A84" s="23"/>
      <c r="B84" s="4"/>
      <c r="C84" s="15"/>
    </row>
    <row r="85" spans="1:3" ht="24.95" customHeight="1">
      <c r="A85" s="23"/>
      <c r="B85" s="4"/>
      <c r="C85" s="14"/>
    </row>
    <row r="86" spans="1:3" ht="24.95" customHeight="1">
      <c r="A86" s="23"/>
      <c r="B86" s="4"/>
      <c r="C86" s="15"/>
    </row>
    <row r="87" spans="1:3" ht="24.95" customHeight="1">
      <c r="A87" s="23"/>
      <c r="B87" s="2"/>
      <c r="C87" s="15"/>
    </row>
    <row r="88" spans="1:3" ht="24.95" customHeight="1">
      <c r="A88" s="23"/>
      <c r="B88" s="4"/>
      <c r="C88" s="15"/>
    </row>
    <row r="89" spans="1:3" ht="24.95" customHeight="1">
      <c r="A89" s="23"/>
      <c r="B89" s="2"/>
      <c r="C89" s="14"/>
    </row>
    <row r="90" spans="1:3" ht="24.95" customHeight="1">
      <c r="A90" s="23"/>
      <c r="B90" s="18"/>
      <c r="C90" s="15"/>
    </row>
    <row r="91" spans="1:3" ht="24.95" customHeight="1">
      <c r="A91" s="23"/>
      <c r="B91" s="35"/>
      <c r="C91" s="32"/>
    </row>
    <row r="92" spans="1:3" ht="24.95" customHeight="1">
      <c r="A92" s="28"/>
      <c r="B92" s="4"/>
      <c r="C92" s="15"/>
    </row>
    <row r="93" spans="1:3" ht="24.95" customHeight="1">
      <c r="A93" s="23"/>
      <c r="B93" s="35"/>
      <c r="C93" s="32"/>
    </row>
    <row r="94" spans="1:3" ht="24.95" customHeight="1">
      <c r="A94" s="23"/>
      <c r="B94" s="34"/>
      <c r="C94" s="37"/>
    </row>
    <row r="95" spans="1:3" ht="24.95" customHeight="1">
      <c r="A95" s="23"/>
      <c r="B95" s="35"/>
      <c r="C95" s="39"/>
    </row>
    <row r="96" spans="1:3" ht="24.95" customHeight="1">
      <c r="A96" s="23"/>
      <c r="B96" s="38"/>
      <c r="C96" s="39"/>
    </row>
    <row r="97" spans="1:1" ht="24.95" customHeight="1">
      <c r="A97" s="23"/>
    </row>
    <row r="98" spans="1:1" ht="24.95" customHeight="1">
      <c r="A98" s="23"/>
    </row>
    <row r="99" spans="1:1" ht="24.95" customHeight="1">
      <c r="A99" s="23"/>
    </row>
    <row r="100" spans="1:1" ht="24.95" customHeight="1">
      <c r="A100" s="23"/>
    </row>
    <row r="101" spans="1:1" ht="24.95" customHeight="1">
      <c r="A101" s="23"/>
    </row>
    <row r="102" spans="1:1" ht="24.95" customHeight="1">
      <c r="A102" s="23"/>
    </row>
    <row r="103" spans="1:1" ht="24.95" customHeight="1">
      <c r="A103" s="23"/>
    </row>
    <row r="104" spans="1:1" ht="24.95" customHeight="1">
      <c r="A104" s="23"/>
    </row>
    <row r="105" spans="1:1" ht="24.95" customHeight="1">
      <c r="A105" s="23"/>
    </row>
    <row r="106" spans="1:1" ht="24.95" customHeight="1">
      <c r="A106" s="23"/>
    </row>
    <row r="107" spans="1:1" ht="24.95" customHeight="1">
      <c r="A107" s="23"/>
    </row>
    <row r="108" spans="1:1" ht="24.95" customHeight="1">
      <c r="A108" s="23"/>
    </row>
    <row r="109" spans="1:1" ht="24.95" customHeight="1">
      <c r="A109" s="23"/>
    </row>
    <row r="110" spans="1:1" ht="24.95" customHeight="1">
      <c r="A110" s="23"/>
    </row>
    <row r="111" spans="1:1" ht="24.95" customHeight="1">
      <c r="A111" s="23"/>
    </row>
    <row r="112" spans="1:1" ht="24.95" customHeight="1">
      <c r="A112" s="23"/>
    </row>
    <row r="113" spans="1:1" ht="24.95" customHeight="1">
      <c r="A113" s="23"/>
    </row>
    <row r="114" spans="1:1" ht="24.95" customHeight="1">
      <c r="A114" s="23"/>
    </row>
    <row r="115" spans="1:1" ht="24.95" customHeight="1">
      <c r="A115" s="23"/>
    </row>
    <row r="116" spans="1:1" ht="24.95" customHeight="1">
      <c r="A116" s="23"/>
    </row>
    <row r="117" spans="1:1" ht="24.95" customHeight="1">
      <c r="A117" s="23"/>
    </row>
    <row r="118" spans="1:1" ht="24.95" customHeight="1">
      <c r="A118" s="23"/>
    </row>
    <row r="119" spans="1:1" ht="24.95" customHeight="1">
      <c r="A119" s="23"/>
    </row>
    <row r="120" spans="1:1" ht="24.95" customHeight="1">
      <c r="A120" s="23"/>
    </row>
    <row r="121" spans="1:1" ht="24.95" customHeight="1">
      <c r="A121" s="23"/>
    </row>
    <row r="122" spans="1:1" ht="24.95" customHeight="1">
      <c r="A122" s="23"/>
    </row>
    <row r="123" spans="1:1" ht="24.95" customHeight="1">
      <c r="A123" s="23"/>
    </row>
    <row r="124" spans="1:1" ht="24.95" customHeight="1">
      <c r="A124" s="23"/>
    </row>
    <row r="125" spans="1:1" ht="24.95" customHeight="1">
      <c r="A125" s="23"/>
    </row>
    <row r="126" spans="1:1" ht="24.95" customHeight="1">
      <c r="A126" s="23"/>
    </row>
    <row r="127" spans="1:1" ht="24.95" customHeight="1">
      <c r="A127" s="23"/>
    </row>
    <row r="128" spans="1:1" ht="24.95" customHeight="1">
      <c r="A128" s="23"/>
    </row>
    <row r="129" spans="1:1" ht="24.95" customHeight="1">
      <c r="A129" s="23"/>
    </row>
    <row r="130" spans="1:1" ht="24.95" customHeight="1">
      <c r="A130" s="23"/>
    </row>
    <row r="131" spans="1:1" ht="24.95" customHeight="1"/>
    <row r="132" spans="1:1" ht="24.95" customHeight="1"/>
    <row r="133" spans="1:1" ht="24.95" customHeight="1"/>
    <row r="134" spans="1:1" ht="24.95" customHeight="1"/>
    <row r="135" spans="1:1" ht="24.95" customHeight="1"/>
    <row r="136" spans="1:1" ht="24.95" customHeight="1"/>
    <row r="137" spans="1:1" ht="24.95" customHeight="1"/>
    <row r="138" spans="1:1" ht="24.95" customHeight="1"/>
    <row r="139" spans="1:1" ht="24.95" customHeight="1"/>
    <row r="140" spans="1:1" ht="24.95" customHeight="1"/>
    <row r="141" spans="1:1" ht="24.95" customHeight="1"/>
    <row r="142" spans="1:1" ht="24.95" customHeight="1"/>
    <row r="143" spans="1:1" ht="24.95" customHeight="1"/>
    <row r="144" spans="1:1" ht="24.95" customHeight="1"/>
    <row r="145" ht="24.95" customHeight="1"/>
    <row r="146" ht="24.95" customHeight="1"/>
    <row r="147" ht="24.95" customHeight="1"/>
    <row r="148" ht="24.95" customHeight="1"/>
    <row r="149" ht="24.95" customHeight="1"/>
    <row r="150" ht="24.95" customHeight="1"/>
    <row r="151" ht="24.95" customHeight="1"/>
    <row r="152" ht="24.95" customHeight="1"/>
    <row r="153" ht="24.95" customHeight="1"/>
    <row r="154" ht="24.95" customHeight="1"/>
    <row r="155" ht="24.95" customHeight="1"/>
    <row r="156" ht="24.95" customHeight="1"/>
    <row r="157" ht="24.95" customHeight="1"/>
    <row r="158" ht="24.95" customHeight="1"/>
    <row r="159" ht="24.95" customHeight="1"/>
    <row r="160" ht="24.95" customHeight="1"/>
    <row r="161" ht="24.95" customHeight="1"/>
    <row r="162" ht="24.95" customHeight="1"/>
    <row r="163" ht="24.95" customHeight="1"/>
    <row r="164" ht="24.95" customHeight="1"/>
    <row r="165" ht="24.95" customHeight="1"/>
    <row r="166" ht="24.95" customHeight="1"/>
    <row r="167" ht="24.95" customHeight="1"/>
    <row r="168" ht="24.95" customHeight="1"/>
    <row r="169" ht="24.95" customHeight="1"/>
    <row r="170" ht="24.95" customHeight="1"/>
    <row r="171" ht="24.95" customHeight="1"/>
    <row r="172" ht="24.95" customHeight="1"/>
    <row r="173" ht="24.95" customHeight="1"/>
    <row r="174" ht="24.95" customHeight="1"/>
    <row r="175" ht="24.95" customHeight="1"/>
    <row r="176" ht="24.95" customHeight="1"/>
    <row r="177" ht="24.95" customHeight="1"/>
    <row r="178" ht="24.95" customHeight="1"/>
    <row r="179" ht="24.95" customHeight="1"/>
    <row r="180" ht="24.95" customHeight="1"/>
    <row r="181" ht="24.95" customHeight="1"/>
    <row r="182" ht="24.95" customHeight="1"/>
    <row r="183" ht="24.95" customHeight="1"/>
    <row r="184" ht="24.95" customHeight="1"/>
    <row r="185" ht="24.95" customHeight="1"/>
    <row r="186" ht="24.95" customHeight="1"/>
    <row r="187" ht="24.95" customHeight="1"/>
    <row r="188" ht="24.95" customHeight="1"/>
    <row r="189" ht="24.95" customHeight="1"/>
  </sheetData>
  <autoFilter ref="B1:C189">
    <sortState ref="B2:C189">
      <sortCondition descending="1" ref="C1:C189"/>
    </sortState>
  </autoFilter>
  <phoneticPr fontId="0" type="noConversion"/>
  <conditionalFormatting sqref="B1:B2">
    <cfRule type="top10" dxfId="9" priority="19" stopIfTrue="1" percent="1" rank="11"/>
    <cfRule type="top10" dxfId="8" priority="20" stopIfTrue="1" rank="10"/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36">
    <cfRule type="top10" dxfId="7" priority="7" stopIfTrue="1" percent="1" rank="11"/>
    <cfRule type="top10" dxfId="6" priority="8" stopIfTrue="1" rank="10"/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33">
    <cfRule type="top10" dxfId="5" priority="4" stopIfTrue="1" percent="1" rank="11"/>
    <cfRule type="top10" dxfId="4" priority="5" stopIfTrue="1" rank="10"/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34:B35 B26:B32 B37:B96">
    <cfRule type="top10" dxfId="3" priority="25" stopIfTrue="1" percent="1" rank="11"/>
    <cfRule type="top10" dxfId="2" priority="26" stopIfTrue="1" rank="10"/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3:B25">
    <cfRule type="top10" dxfId="1" priority="1" stopIfTrue="1" percent="1" rank="11"/>
    <cfRule type="top10" dxfId="0" priority="2" stopIfTrue="1" rank="10"/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5" right="0.75" top="1" bottom="1" header="0.5" footer="0.5"/>
  <pageSetup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HG Main</vt:lpstr>
      <vt:lpstr>Players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Rick Marciniak</dc:creator>
  <cp:lastModifiedBy>dillman</cp:lastModifiedBy>
  <dcterms:created xsi:type="dcterms:W3CDTF">2012-04-12T23:02:16Z</dcterms:created>
  <dcterms:modified xsi:type="dcterms:W3CDTF">2013-02-27T15:21:03Z</dcterms:modified>
</cp:coreProperties>
</file>